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0" yWindow="100" windowWidth="17700" windowHeight="70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Tabelle1!$B$1:$H$43</definedName>
  </definedName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3" i="1"/>
</calcChain>
</file>

<file path=xl/sharedStrings.xml><?xml version="1.0" encoding="utf-8"?>
<sst xmlns="http://schemas.openxmlformats.org/spreadsheetml/2006/main" count="5" uniqueCount="5">
  <si>
    <t>u 18</t>
  </si>
  <si>
    <t>gesamt</t>
  </si>
  <si>
    <t>Jahr</t>
  </si>
  <si>
    <t>ü 18</t>
  </si>
  <si>
    <t>Aktive Mitglieder Kreisverband Höxter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</si>
</sst>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579209708878"/>
          <c:y val="0.19008935403450744"/>
          <c:w val="0.56739689228987222"/>
          <c:h val="0.66206970602028981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gesamt</c:v>
                </c:pt>
              </c:strCache>
            </c:strRef>
          </c:tx>
          <c:marker>
            <c:symbol val="none"/>
          </c:marker>
          <c:cat>
            <c:numRef>
              <c:f>Tabelle1!$B$3:$B$25</c:f>
              <c:numCache>
                <c:formatCode>General</c:formatCod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</c:numCache>
            </c:numRef>
          </c:cat>
          <c:val>
            <c:numRef>
              <c:f>Tabelle1!$C$3:$C$25</c:f>
              <c:numCache>
                <c:formatCode>General</c:formatCode>
                <c:ptCount val="23"/>
                <c:pt idx="0">
                  <c:v>2705</c:v>
                </c:pt>
                <c:pt idx="1">
                  <c:v>2531</c:v>
                </c:pt>
                <c:pt idx="2">
                  <c:v>2531</c:v>
                </c:pt>
                <c:pt idx="3">
                  <c:v>2717</c:v>
                </c:pt>
                <c:pt idx="4">
                  <c:v>2720</c:v>
                </c:pt>
                <c:pt idx="5">
                  <c:v>2603</c:v>
                </c:pt>
                <c:pt idx="6">
                  <c:v>2693</c:v>
                </c:pt>
                <c:pt idx="7">
                  <c:v>2619</c:v>
                </c:pt>
                <c:pt idx="8">
                  <c:v>2619</c:v>
                </c:pt>
                <c:pt idx="9">
                  <c:v>2959</c:v>
                </c:pt>
                <c:pt idx="10">
                  <c:v>2983</c:v>
                </c:pt>
                <c:pt idx="11">
                  <c:v>2982</c:v>
                </c:pt>
                <c:pt idx="12">
                  <c:v>2922</c:v>
                </c:pt>
                <c:pt idx="13">
                  <c:v>2919</c:v>
                </c:pt>
                <c:pt idx="14">
                  <c:v>2962</c:v>
                </c:pt>
                <c:pt idx="15">
                  <c:v>2836</c:v>
                </c:pt>
                <c:pt idx="16">
                  <c:v>2896</c:v>
                </c:pt>
                <c:pt idx="17">
                  <c:v>2905</c:v>
                </c:pt>
                <c:pt idx="18">
                  <c:v>2934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Tabelle1!$D$2</c:f>
              <c:strCache>
                <c:ptCount val="1"/>
                <c:pt idx="0">
                  <c:v>ü 18</c:v>
                </c:pt>
              </c:strCache>
            </c:strRef>
          </c:tx>
          <c:marker>
            <c:symbol val="none"/>
          </c:marker>
          <c:cat>
            <c:numRef>
              <c:f>Tabelle1!$B$3:$B$25</c:f>
              <c:numCache>
                <c:formatCode>General</c:formatCod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</c:numCache>
            </c:numRef>
          </c:cat>
          <c:val>
            <c:numRef>
              <c:f>Tabelle1!$D$3:$D$25</c:f>
              <c:numCache>
                <c:formatCode>General</c:formatCode>
                <c:ptCount val="23"/>
                <c:pt idx="0">
                  <c:v>1564</c:v>
                </c:pt>
                <c:pt idx="1">
                  <c:v>1465</c:v>
                </c:pt>
                <c:pt idx="2">
                  <c:v>1465</c:v>
                </c:pt>
                <c:pt idx="3">
                  <c:v>1582</c:v>
                </c:pt>
                <c:pt idx="4">
                  <c:v>1511</c:v>
                </c:pt>
                <c:pt idx="5">
                  <c:v>1506</c:v>
                </c:pt>
                <c:pt idx="6">
                  <c:v>1631</c:v>
                </c:pt>
                <c:pt idx="7">
                  <c:v>1620</c:v>
                </c:pt>
                <c:pt idx="8">
                  <c:v>1620</c:v>
                </c:pt>
                <c:pt idx="9">
                  <c:v>2012</c:v>
                </c:pt>
                <c:pt idx="10">
                  <c:v>2022</c:v>
                </c:pt>
                <c:pt idx="11">
                  <c:v>1992</c:v>
                </c:pt>
                <c:pt idx="12">
                  <c:v>2054</c:v>
                </c:pt>
                <c:pt idx="13">
                  <c:v>2054</c:v>
                </c:pt>
                <c:pt idx="14">
                  <c:v>2125</c:v>
                </c:pt>
                <c:pt idx="15">
                  <c:v>2117</c:v>
                </c:pt>
                <c:pt idx="16">
                  <c:v>2122</c:v>
                </c:pt>
                <c:pt idx="17">
                  <c:v>2158</c:v>
                </c:pt>
                <c:pt idx="18">
                  <c:v>2232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Tabelle1!$E$2</c:f>
              <c:strCache>
                <c:ptCount val="1"/>
                <c:pt idx="0">
                  <c:v>u 18</c:v>
                </c:pt>
              </c:strCache>
            </c:strRef>
          </c:tx>
          <c:marker>
            <c:symbol val="none"/>
          </c:marker>
          <c:cat>
            <c:numRef>
              <c:f>Tabelle1!$B$3:$B$25</c:f>
              <c:numCache>
                <c:formatCode>General</c:formatCod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</c:numCache>
            </c:numRef>
          </c:cat>
          <c:val>
            <c:numRef>
              <c:f>Tabelle1!$E$3:$E$25</c:f>
              <c:numCache>
                <c:formatCode>General</c:formatCode>
                <c:ptCount val="23"/>
                <c:pt idx="0">
                  <c:v>1141</c:v>
                </c:pt>
                <c:pt idx="1">
                  <c:v>1066</c:v>
                </c:pt>
                <c:pt idx="2">
                  <c:v>1066</c:v>
                </c:pt>
                <c:pt idx="3">
                  <c:v>1135</c:v>
                </c:pt>
                <c:pt idx="4">
                  <c:v>1209</c:v>
                </c:pt>
                <c:pt idx="5">
                  <c:v>1097</c:v>
                </c:pt>
                <c:pt idx="6">
                  <c:v>1062</c:v>
                </c:pt>
                <c:pt idx="7">
                  <c:v>999</c:v>
                </c:pt>
                <c:pt idx="8">
                  <c:v>999</c:v>
                </c:pt>
                <c:pt idx="9">
                  <c:v>947</c:v>
                </c:pt>
                <c:pt idx="10">
                  <c:v>961</c:v>
                </c:pt>
                <c:pt idx="11">
                  <c:v>990</c:v>
                </c:pt>
                <c:pt idx="12">
                  <c:v>868</c:v>
                </c:pt>
                <c:pt idx="13">
                  <c:v>865</c:v>
                </c:pt>
                <c:pt idx="14">
                  <c:v>837</c:v>
                </c:pt>
                <c:pt idx="15">
                  <c:v>719</c:v>
                </c:pt>
                <c:pt idx="16">
                  <c:v>774</c:v>
                </c:pt>
                <c:pt idx="17">
                  <c:v>747</c:v>
                </c:pt>
                <c:pt idx="18">
                  <c:v>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31904"/>
        <c:axId val="166333440"/>
      </c:lineChart>
      <c:catAx>
        <c:axId val="1663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333440"/>
        <c:crosses val="autoZero"/>
        <c:auto val="1"/>
        <c:lblAlgn val="ctr"/>
        <c:lblOffset val="100"/>
        <c:noMultiLvlLbl val="0"/>
      </c:catAx>
      <c:valAx>
        <c:axId val="16633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33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9</xdr:row>
      <xdr:rowOff>76200</xdr:rowOff>
    </xdr:from>
    <xdr:to>
      <xdr:col>7</xdr:col>
      <xdr:colOff>990600</xdr:colOff>
      <xdr:row>21</xdr:row>
      <xdr:rowOff>12700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tabSelected="1" view="pageLayout" topLeftCell="A7" zoomScaleNormal="100" workbookViewId="0">
      <selection activeCell="J18" sqref="J18"/>
    </sheetView>
  </sheetViews>
  <sheetFormatPr baseColWidth="10" defaultRowHeight="14.5" x14ac:dyDescent="0.35"/>
  <cols>
    <col min="1" max="1" width="0.36328125" customWidth="1"/>
    <col min="2" max="2" width="7.1796875" style="1" customWidth="1"/>
    <col min="3" max="3" width="9.81640625" style="1" customWidth="1"/>
    <col min="4" max="4" width="7" style="1" customWidth="1"/>
    <col min="5" max="5" width="7.90625" style="1" customWidth="1"/>
    <col min="6" max="6" width="13.6328125" style="1" customWidth="1"/>
    <col min="8" max="8" width="20.36328125" customWidth="1"/>
    <col min="9" max="9" width="32.7265625" customWidth="1"/>
    <col min="11" max="11" width="1.90625" customWidth="1"/>
    <col min="12" max="12" width="2.90625" customWidth="1"/>
    <col min="13" max="13" width="4.26953125" customWidth="1"/>
    <col min="14" max="14" width="5" customWidth="1"/>
  </cols>
  <sheetData>
    <row r="1" spans="2:7" ht="15" thickBot="1" x14ac:dyDescent="0.4">
      <c r="B1" s="17" t="s">
        <v>4</v>
      </c>
      <c r="C1" s="18"/>
      <c r="D1" s="19"/>
      <c r="E1" s="19"/>
      <c r="F1" s="20"/>
    </row>
    <row r="2" spans="2:7" ht="21" x14ac:dyDescent="0.5">
      <c r="B2" s="8" t="s">
        <v>2</v>
      </c>
      <c r="C2" s="13" t="s">
        <v>1</v>
      </c>
      <c r="D2" s="9" t="s">
        <v>3</v>
      </c>
      <c r="E2" s="15" t="s">
        <v>0</v>
      </c>
      <c r="G2" s="4"/>
    </row>
    <row r="3" spans="2:7" ht="18.5" x14ac:dyDescent="0.45">
      <c r="B3" s="10">
        <v>2003</v>
      </c>
      <c r="C3" s="14">
        <f>SUM(D3:E3)</f>
        <v>2705</v>
      </c>
      <c r="D3" s="2">
        <v>1564</v>
      </c>
      <c r="E3" s="11">
        <v>1141</v>
      </c>
      <c r="G3" s="4"/>
    </row>
    <row r="4" spans="2:7" ht="18.5" x14ac:dyDescent="0.45">
      <c r="B4" s="10">
        <v>2004</v>
      </c>
      <c r="C4" s="14">
        <f t="shared" ref="C4:C20" si="0">SUM(D4:E4)</f>
        <v>2531</v>
      </c>
      <c r="D4" s="2">
        <v>1465</v>
      </c>
      <c r="E4" s="11">
        <v>1066</v>
      </c>
      <c r="G4" s="4"/>
    </row>
    <row r="5" spans="2:7" ht="18.5" x14ac:dyDescent="0.45">
      <c r="B5" s="10">
        <v>2005</v>
      </c>
      <c r="C5" s="14">
        <f t="shared" si="0"/>
        <v>2531</v>
      </c>
      <c r="D5" s="2">
        <v>1465</v>
      </c>
      <c r="E5" s="11">
        <v>1066</v>
      </c>
      <c r="G5" s="4"/>
    </row>
    <row r="6" spans="2:7" ht="18.5" x14ac:dyDescent="0.45">
      <c r="B6" s="10">
        <v>2006</v>
      </c>
      <c r="C6" s="14">
        <f t="shared" si="0"/>
        <v>2717</v>
      </c>
      <c r="D6" s="2">
        <v>1582</v>
      </c>
      <c r="E6" s="11">
        <v>1135</v>
      </c>
      <c r="G6" s="4"/>
    </row>
    <row r="7" spans="2:7" ht="18.5" x14ac:dyDescent="0.45">
      <c r="B7" s="10">
        <v>2007</v>
      </c>
      <c r="C7" s="14">
        <f t="shared" si="0"/>
        <v>2720</v>
      </c>
      <c r="D7" s="2">
        <v>1511</v>
      </c>
      <c r="E7" s="11">
        <v>1209</v>
      </c>
      <c r="G7" s="4"/>
    </row>
    <row r="8" spans="2:7" ht="18.5" x14ac:dyDescent="0.45">
      <c r="B8" s="10">
        <v>2008</v>
      </c>
      <c r="C8" s="14">
        <f t="shared" si="0"/>
        <v>2603</v>
      </c>
      <c r="D8" s="2">
        <v>1506</v>
      </c>
      <c r="E8" s="11">
        <v>1097</v>
      </c>
      <c r="G8" s="4"/>
    </row>
    <row r="9" spans="2:7" ht="18.5" x14ac:dyDescent="0.45">
      <c r="B9" s="10">
        <v>2009</v>
      </c>
      <c r="C9" s="14">
        <f t="shared" si="0"/>
        <v>2693</v>
      </c>
      <c r="D9" s="2">
        <v>1631</v>
      </c>
      <c r="E9" s="11">
        <v>1062</v>
      </c>
      <c r="G9" s="4"/>
    </row>
    <row r="10" spans="2:7" ht="18.5" x14ac:dyDescent="0.45">
      <c r="B10" s="10">
        <v>2010</v>
      </c>
      <c r="C10" s="14">
        <f t="shared" si="0"/>
        <v>2619</v>
      </c>
      <c r="D10" s="2">
        <v>1620</v>
      </c>
      <c r="E10" s="11">
        <v>999</v>
      </c>
      <c r="G10" s="4"/>
    </row>
    <row r="11" spans="2:7" ht="18.5" x14ac:dyDescent="0.45">
      <c r="B11" s="10">
        <v>2011</v>
      </c>
      <c r="C11" s="14">
        <f t="shared" si="0"/>
        <v>2619</v>
      </c>
      <c r="D11" s="2">
        <v>1620</v>
      </c>
      <c r="E11" s="11">
        <v>999</v>
      </c>
      <c r="G11" s="4"/>
    </row>
    <row r="12" spans="2:7" ht="18.5" x14ac:dyDescent="0.45">
      <c r="B12" s="10">
        <v>2012</v>
      </c>
      <c r="C12" s="14">
        <f t="shared" si="0"/>
        <v>2959</v>
      </c>
      <c r="D12" s="2">
        <v>2012</v>
      </c>
      <c r="E12" s="11">
        <v>947</v>
      </c>
      <c r="G12" s="5"/>
    </row>
    <row r="13" spans="2:7" ht="18.5" x14ac:dyDescent="0.45">
      <c r="B13" s="10">
        <v>2013</v>
      </c>
      <c r="C13" s="14">
        <f t="shared" si="0"/>
        <v>2983</v>
      </c>
      <c r="D13" s="2">
        <v>2022</v>
      </c>
      <c r="E13" s="11">
        <v>961</v>
      </c>
      <c r="G13" s="5"/>
    </row>
    <row r="14" spans="2:7" ht="18.5" x14ac:dyDescent="0.45">
      <c r="B14" s="10">
        <v>2014</v>
      </c>
      <c r="C14" s="14">
        <f t="shared" si="0"/>
        <v>2982</v>
      </c>
      <c r="D14" s="2">
        <v>1992</v>
      </c>
      <c r="E14" s="11">
        <v>990</v>
      </c>
      <c r="G14" s="5"/>
    </row>
    <row r="15" spans="2:7" ht="18.5" x14ac:dyDescent="0.45">
      <c r="B15" s="10">
        <v>2015</v>
      </c>
      <c r="C15" s="14">
        <f t="shared" si="0"/>
        <v>2922</v>
      </c>
      <c r="D15" s="2">
        <v>2054</v>
      </c>
      <c r="E15" s="11">
        <v>868</v>
      </c>
      <c r="G15" s="5"/>
    </row>
    <row r="16" spans="2:7" ht="18.5" x14ac:dyDescent="0.45">
      <c r="B16" s="10">
        <v>2016</v>
      </c>
      <c r="C16" s="14">
        <f t="shared" si="0"/>
        <v>2919</v>
      </c>
      <c r="D16" s="2">
        <v>2054</v>
      </c>
      <c r="E16" s="11">
        <v>865</v>
      </c>
      <c r="G16" s="5"/>
    </row>
    <row r="17" spans="2:7" ht="18.5" x14ac:dyDescent="0.45">
      <c r="B17" s="10">
        <v>2017</v>
      </c>
      <c r="C17" s="14">
        <f t="shared" si="0"/>
        <v>2962</v>
      </c>
      <c r="D17" s="2">
        <v>2125</v>
      </c>
      <c r="E17" s="11">
        <v>837</v>
      </c>
      <c r="G17" s="5"/>
    </row>
    <row r="18" spans="2:7" ht="18.5" x14ac:dyDescent="0.45">
      <c r="B18" s="10">
        <v>2018</v>
      </c>
      <c r="C18" s="14">
        <f t="shared" si="0"/>
        <v>2836</v>
      </c>
      <c r="D18" s="2">
        <v>2117</v>
      </c>
      <c r="E18" s="11">
        <v>719</v>
      </c>
      <c r="G18" s="5"/>
    </row>
    <row r="19" spans="2:7" ht="18.5" x14ac:dyDescent="0.45">
      <c r="B19" s="10">
        <v>2019</v>
      </c>
      <c r="C19" s="14">
        <f t="shared" si="0"/>
        <v>2896</v>
      </c>
      <c r="D19" s="2">
        <v>2122</v>
      </c>
      <c r="E19" s="11">
        <v>774</v>
      </c>
      <c r="G19" s="5"/>
    </row>
    <row r="20" spans="2:7" ht="18.5" x14ac:dyDescent="0.45">
      <c r="B20" s="10">
        <v>2020</v>
      </c>
      <c r="C20" s="14">
        <f t="shared" si="0"/>
        <v>2905</v>
      </c>
      <c r="D20" s="2">
        <v>2158</v>
      </c>
      <c r="E20" s="11">
        <v>747</v>
      </c>
      <c r="G20" s="5"/>
    </row>
    <row r="21" spans="2:7" ht="18.5" x14ac:dyDescent="0.45">
      <c r="B21" s="10">
        <v>2021</v>
      </c>
      <c r="C21" s="14">
        <v>2934</v>
      </c>
      <c r="D21" s="2">
        <v>2232</v>
      </c>
      <c r="E21" s="11">
        <v>702</v>
      </c>
      <c r="F21" s="7"/>
      <c r="G21" s="5"/>
    </row>
    <row r="22" spans="2:7" ht="18.5" x14ac:dyDescent="0.45">
      <c r="B22" s="10">
        <v>2022</v>
      </c>
      <c r="C22" s="14"/>
      <c r="D22" s="12"/>
      <c r="E22" s="11"/>
      <c r="F22" s="7"/>
      <c r="G22" s="6"/>
    </row>
    <row r="23" spans="2:7" ht="18.5" x14ac:dyDescent="0.45">
      <c r="B23" s="10">
        <v>2023</v>
      </c>
      <c r="C23" s="14"/>
      <c r="D23" s="12"/>
      <c r="E23" s="11"/>
      <c r="F23" s="7"/>
      <c r="G23" s="6"/>
    </row>
    <row r="24" spans="2:7" ht="18.5" x14ac:dyDescent="0.45">
      <c r="B24" s="10">
        <v>2024</v>
      </c>
      <c r="C24" s="14"/>
      <c r="D24" s="12"/>
      <c r="E24" s="11"/>
      <c r="F24" s="7"/>
      <c r="G24" s="6"/>
    </row>
    <row r="25" spans="2:7" ht="18.5" x14ac:dyDescent="0.45">
      <c r="B25" s="10">
        <v>2025</v>
      </c>
      <c r="C25" s="14"/>
      <c r="D25" s="12"/>
      <c r="E25" s="11"/>
      <c r="F25" s="7"/>
      <c r="G25" s="6"/>
    </row>
    <row r="26" spans="2:7" x14ac:dyDescent="0.35">
      <c r="E26" s="16"/>
    </row>
    <row r="27" spans="2:7" ht="18.5" x14ac:dyDescent="0.45">
      <c r="C27" s="3"/>
      <c r="E27" s="16"/>
    </row>
    <row r="28" spans="2:7" ht="18.5" x14ac:dyDescent="0.45">
      <c r="C28" s="3"/>
      <c r="E28" s="16"/>
    </row>
    <row r="43" ht="5" customHeight="1" x14ac:dyDescent="0.35"/>
  </sheetData>
  <mergeCells count="1">
    <mergeCell ref="B1:F1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2019-10-16T06:25:25Z</dcterms:created>
  <dcterms:modified xsi:type="dcterms:W3CDTF">2021-06-16T15:57:55Z</dcterms:modified>
</cp:coreProperties>
</file>